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BWhatsApp\GBWhatsApp Documents\"/>
    </mc:Choice>
  </mc:AlternateContent>
  <bookViews>
    <workbookView xWindow="0" yWindow="0" windowWidth="20385" windowHeight="8400"/>
  </bookViews>
  <sheets>
    <sheet name="JUNE Expenses" sheetId="1" r:id="rId1"/>
    <sheet name="Sheet2" sheetId="2" r:id="rId2"/>
    <sheet name="Sheet3" sheetId="3" r:id="rId3"/>
  </sheets>
  <definedNames>
    <definedName name="_GoBack" localSheetId="0">'JUNE Expenses'!#REF!</definedName>
    <definedName name="_xlnm.Print_Area" localSheetId="0">'JUNE Expenses'!$K$1:$Q$40</definedName>
  </definedNames>
  <calcPr calcId="152511"/>
</workbook>
</file>

<file path=xl/calcChain.xml><?xml version="1.0" encoding="utf-8"?>
<calcChain xmlns="http://schemas.openxmlformats.org/spreadsheetml/2006/main">
  <c r="N32" i="1" l="1"/>
  <c r="N30" i="1"/>
  <c r="N34" i="1" s="1"/>
  <c r="O26" i="1"/>
  <c r="N26" i="1"/>
</calcChain>
</file>

<file path=xl/sharedStrings.xml><?xml version="1.0" encoding="utf-8"?>
<sst xmlns="http://schemas.openxmlformats.org/spreadsheetml/2006/main" count="30" uniqueCount="30">
  <si>
    <t>TO:     Bosco Chinkonda</t>
  </si>
  <si>
    <t xml:space="preserve">FROM:  GIRL RISE TO POTENTIAL, MCHS-ZA </t>
  </si>
  <si>
    <t>DATE:  7 June  2017</t>
  </si>
  <si>
    <t>Dear Sir,</t>
  </si>
  <si>
    <t xml:space="preserve">Re:Request of funds for opperations in the month of June  </t>
  </si>
  <si>
    <t xml:space="preserve">I request the following funds to be dispersed, according to the table below. </t>
  </si>
  <si>
    <t>Budget Line</t>
  </si>
  <si>
    <t>Description</t>
  </si>
  <si>
    <t xml:space="preserve">Make Cheque to the following acc:1002916238 , National Bank, Acc name: sylvester chiweza, Blanch Zomba </t>
  </si>
  <si>
    <t>Amount(k)</t>
  </si>
  <si>
    <t>Supplies</t>
  </si>
  <si>
    <r>
      <rPr>
        <sz val="12"/>
        <color theme="1"/>
        <rFont val="Times New Roman"/>
        <charset val="134"/>
      </rPr>
      <t xml:space="preserve">cooking oil@5000,5meter cloth@ 1200 each, resource person@4000,10kg baking flour as on receipt,2trays of eggs@2100 each, 1 pale of Irish potatoes @1200,5kg sugar@950 each,1500g margarine, 4  liters nkaka wa Ng`ombe, rented tailoring machine, 2 basins, 2pales, 2 bowls 5 iron lid, </t>
    </r>
    <r>
      <rPr>
        <b/>
        <sz val="12"/>
        <color theme="1"/>
        <rFont val="Times New Roman"/>
        <charset val="134"/>
      </rPr>
      <t>as on receipts.</t>
    </r>
  </si>
  <si>
    <t xml:space="preserve">Stationary </t>
  </si>
  <si>
    <t>two hard copies@850 each,four hand books@500 each, 4 pens @100 each</t>
  </si>
  <si>
    <t xml:space="preserve">Transport </t>
  </si>
  <si>
    <t>At least Two trips</t>
  </si>
  <si>
    <t xml:space="preserve">internet bundle </t>
  </si>
  <si>
    <t xml:space="preserve"> all interventions @3000</t>
  </si>
  <si>
    <t>Airtime</t>
  </si>
  <si>
    <t>all interventions in this month @2000</t>
  </si>
  <si>
    <t>Snacks</t>
  </si>
  <si>
    <t>atleast two interventions</t>
  </si>
  <si>
    <t>contingency</t>
  </si>
  <si>
    <t>TOTAL</t>
  </si>
  <si>
    <t>In Summary,</t>
  </si>
  <si>
    <t>All activities</t>
  </si>
  <si>
    <t>Total</t>
  </si>
  <si>
    <t>Yours sincerely,</t>
  </si>
  <si>
    <t>Sylvester Chiweza (sylvesterchiweza@gmail.com, 0881733638)</t>
  </si>
  <si>
    <t>Team Leader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</si>
</sst>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u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1" fillId="0" borderId="0" xfId="0" applyFont="1"/>
    <xf numFmtId="164" fontId="0" fillId="0" borderId="0" xfId="1" applyFont="1"/>
    <xf numFmtId="0" fontId="2" fillId="0" borderId="0" xfId="0" applyFont="1"/>
    <xf numFmtId="0" fontId="4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164" fontId="4" fillId="2" borderId="2" xfId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64" fontId="4" fillId="0" borderId="5" xfId="1" applyFont="1" applyBorder="1" applyAlignment="1">
      <alignment vertical="top" wrapText="1"/>
    </xf>
    <xf numFmtId="0" fontId="0" fillId="0" borderId="3" xfId="0" applyFont="1" applyBorder="1"/>
    <xf numFmtId="0" fontId="5" fillId="0" borderId="6" xfId="0" applyFont="1" applyFill="1" applyBorder="1" applyAlignment="1">
      <alignment vertical="top" wrapText="1"/>
    </xf>
    <xf numFmtId="0" fontId="6" fillId="0" borderId="6" xfId="0" applyFont="1" applyBorder="1" applyAlignment="1">
      <alignment vertical="top"/>
    </xf>
    <xf numFmtId="164" fontId="6" fillId="4" borderId="7" xfId="1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164" fontId="6" fillId="0" borderId="7" xfId="1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164" fontId="4" fillId="0" borderId="7" xfId="1" applyFont="1" applyBorder="1" applyAlignment="1">
      <alignment vertical="top" wrapText="1"/>
    </xf>
    <xf numFmtId="0" fontId="1" fillId="0" borderId="9" xfId="0" applyFont="1" applyBorder="1"/>
    <xf numFmtId="0" fontId="0" fillId="0" borderId="3" xfId="0" applyBorder="1"/>
    <xf numFmtId="0" fontId="1" fillId="0" borderId="3" xfId="0" applyFont="1" applyBorder="1"/>
    <xf numFmtId="164" fontId="1" fillId="0" borderId="10" xfId="1" applyFont="1" applyBorder="1"/>
    <xf numFmtId="0" fontId="4" fillId="0" borderId="0" xfId="0" applyFont="1"/>
    <xf numFmtId="164" fontId="0" fillId="0" borderId="0" xfId="0" applyNumberFormat="1"/>
    <xf numFmtId="164" fontId="1" fillId="0" borderId="0" xfId="0" applyNumberFormat="1" applyFont="1"/>
    <xf numFmtId="0" fontId="3" fillId="0" borderId="0" xfId="0" applyFont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1</xdr:row>
      <xdr:rowOff>95250</xdr:rowOff>
    </xdr:from>
    <xdr:to>
      <xdr:col>12</xdr:col>
      <xdr:colOff>2122487</xdr:colOff>
      <xdr:row>5</xdr:row>
      <xdr:rowOff>19050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48075" y="285750"/>
          <a:ext cx="6122670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P53"/>
  <sheetViews>
    <sheetView tabSelected="1" view="pageBreakPreview" topLeftCell="D12" zoomScaleNormal="90" zoomScaleSheetLayoutView="100" workbookViewId="0">
      <selection activeCell="M15" sqref="M15"/>
    </sheetView>
  </sheetViews>
  <sheetFormatPr defaultColWidth="9" defaultRowHeight="15"/>
  <cols>
    <col min="7" max="7" width="0.5703125" customWidth="1"/>
    <col min="8" max="8" width="7.42578125" hidden="1" customWidth="1"/>
    <col min="9" max="9" width="0.140625" hidden="1" customWidth="1"/>
    <col min="10" max="10" width="2.140625" hidden="1" customWidth="1"/>
    <col min="11" max="11" width="18.28515625" customWidth="1"/>
    <col min="12" max="12" width="41.85546875" customWidth="1"/>
    <col min="13" max="13" width="34.5703125" customWidth="1"/>
    <col min="14" max="14" width="34.28515625" customWidth="1"/>
    <col min="15" max="15" width="18.7109375" style="2" customWidth="1"/>
    <col min="16" max="16" width="14.7109375" style="3" customWidth="1"/>
    <col min="17" max="17" width="9.5703125" customWidth="1"/>
    <col min="18" max="18" width="14.7109375" customWidth="1"/>
  </cols>
  <sheetData>
    <row r="6" spans="11:16" ht="15.75">
      <c r="K6" s="4"/>
    </row>
    <row r="7" spans="11:16" ht="15.75">
      <c r="K7" s="4" t="s">
        <v>0</v>
      </c>
    </row>
    <row r="8" spans="11:16" ht="15.75">
      <c r="K8" s="4" t="s">
        <v>1</v>
      </c>
    </row>
    <row r="9" spans="11:16" ht="15.75">
      <c r="K9" s="4" t="s">
        <v>2</v>
      </c>
    </row>
    <row r="10" spans="11:16" ht="15.75">
      <c r="K10" s="4"/>
    </row>
    <row r="11" spans="11:16" ht="15.75">
      <c r="K11" s="4" t="s">
        <v>3</v>
      </c>
    </row>
    <row r="12" spans="11:16" ht="15" customHeight="1">
      <c r="K12" s="28" t="s">
        <v>4</v>
      </c>
      <c r="L12" s="28"/>
      <c r="M12" s="28"/>
      <c r="N12" s="28"/>
      <c r="O12" s="28"/>
      <c r="P12" s="28"/>
    </row>
    <row r="13" spans="11:16" ht="15.75">
      <c r="K13" s="4" t="s">
        <v>5</v>
      </c>
    </row>
    <row r="14" spans="11:16" s="1" customFormat="1" ht="63">
      <c r="K14" s="5" t="s">
        <v>6</v>
      </c>
      <c r="L14" s="5" t="s">
        <v>7</v>
      </c>
      <c r="M14" s="6" t="s">
        <v>8</v>
      </c>
      <c r="N14" s="7" t="s">
        <v>9</v>
      </c>
    </row>
    <row r="15" spans="11:16" ht="177" customHeight="1">
      <c r="K15" s="8" t="s">
        <v>10</v>
      </c>
      <c r="L15" s="9" t="s">
        <v>11</v>
      </c>
      <c r="M15" s="10"/>
      <c r="N15" s="11">
        <v>34400</v>
      </c>
      <c r="O15"/>
      <c r="P15"/>
    </row>
    <row r="16" spans="11:16" ht="27.75" customHeight="1">
      <c r="K16" s="12" t="s">
        <v>12</v>
      </c>
      <c r="L16" s="13" t="s">
        <v>13</v>
      </c>
      <c r="M16" s="14"/>
      <c r="N16" s="15">
        <v>4100</v>
      </c>
      <c r="O16"/>
      <c r="P16"/>
    </row>
    <row r="17" spans="11:16">
      <c r="K17" s="16" t="s">
        <v>14</v>
      </c>
      <c r="L17" s="13" t="s">
        <v>15</v>
      </c>
      <c r="M17" s="14"/>
      <c r="N17" s="15">
        <v>8000</v>
      </c>
      <c r="O17"/>
      <c r="P17"/>
    </row>
    <row r="18" spans="11:16">
      <c r="K18" s="16" t="s">
        <v>16</v>
      </c>
      <c r="L18" s="13" t="s">
        <v>17</v>
      </c>
      <c r="M18" s="14"/>
      <c r="N18" s="15">
        <v>3000</v>
      </c>
      <c r="O18"/>
      <c r="P18"/>
    </row>
    <row r="19" spans="11:16" ht="26.25" customHeight="1">
      <c r="K19" s="16" t="s">
        <v>18</v>
      </c>
      <c r="L19" s="13" t="s">
        <v>19</v>
      </c>
      <c r="M19" s="17"/>
      <c r="N19" s="15">
        <v>2000</v>
      </c>
      <c r="O19"/>
      <c r="P19"/>
    </row>
    <row r="20" spans="11:16">
      <c r="K20" s="16" t="s">
        <v>20</v>
      </c>
      <c r="L20" s="13" t="s">
        <v>21</v>
      </c>
      <c r="M20" s="17"/>
      <c r="N20" s="18">
        <v>8000</v>
      </c>
      <c r="O20"/>
      <c r="P20"/>
    </row>
    <row r="21" spans="11:16">
      <c r="K21" s="16" t="s">
        <v>22</v>
      </c>
      <c r="L21" s="13"/>
      <c r="M21" s="17"/>
      <c r="N21" s="18">
        <v>2700</v>
      </c>
      <c r="O21"/>
      <c r="P21"/>
    </row>
    <row r="22" spans="11:16">
      <c r="K22" s="17"/>
      <c r="L22" s="13"/>
      <c r="M22" s="17"/>
      <c r="N22" s="18"/>
      <c r="O22"/>
      <c r="P22"/>
    </row>
    <row r="23" spans="11:16">
      <c r="K23" s="17"/>
      <c r="L23" s="13"/>
      <c r="M23" s="17"/>
      <c r="N23" s="18">
        <v>0</v>
      </c>
      <c r="O23"/>
      <c r="P23"/>
    </row>
    <row r="24" spans="11:16">
      <c r="K24" s="19"/>
      <c r="L24" s="13"/>
      <c r="M24" s="16"/>
      <c r="N24" s="17"/>
      <c r="O24" s="18"/>
      <c r="P24"/>
    </row>
    <row r="25" spans="11:16" ht="15.75">
      <c r="K25" s="19"/>
      <c r="L25" s="13"/>
      <c r="M25" s="16"/>
      <c r="N25" s="17"/>
      <c r="O25" s="20"/>
      <c r="P25"/>
    </row>
    <row r="26" spans="11:16">
      <c r="K26" s="21" t="s">
        <v>23</v>
      </c>
      <c r="L26" s="22"/>
      <c r="M26" s="22"/>
      <c r="N26" s="23">
        <f>SUM(N15:N21)</f>
        <v>62200</v>
      </c>
      <c r="O26" s="24">
        <f>SUM(O16:O25)</f>
        <v>0</v>
      </c>
      <c r="P26"/>
    </row>
    <row r="29" spans="11:16" ht="15.75">
      <c r="K29" s="25" t="s">
        <v>24</v>
      </c>
      <c r="L29" t="s">
        <v>25</v>
      </c>
    </row>
    <row r="30" spans="11:16" ht="15.75">
      <c r="K30" s="25"/>
      <c r="L30" s="2"/>
      <c r="N30" s="26">
        <f>SUM(N15:N20)</f>
        <v>59500</v>
      </c>
    </row>
    <row r="31" spans="11:16" ht="15.75">
      <c r="K31" s="25"/>
      <c r="L31" s="2"/>
      <c r="N31" s="26">
        <v>2700</v>
      </c>
    </row>
    <row r="32" spans="11:16" ht="15.75">
      <c r="K32" s="25"/>
      <c r="L32" s="2"/>
      <c r="N32" s="26">
        <f>N23</f>
        <v>0</v>
      </c>
    </row>
    <row r="33" spans="11:14" ht="15.75">
      <c r="K33" s="25"/>
      <c r="N33" s="26"/>
    </row>
    <row r="34" spans="11:14" ht="15.75">
      <c r="K34" s="25" t="s">
        <v>26</v>
      </c>
      <c r="N34" s="27">
        <f>SUM(N30:N32)</f>
        <v>62200</v>
      </c>
    </row>
    <row r="35" spans="11:14">
      <c r="N35" s="26"/>
    </row>
    <row r="36" spans="11:14">
      <c r="K36" t="s">
        <v>27</v>
      </c>
      <c r="N36" s="26"/>
    </row>
    <row r="37" spans="11:14">
      <c r="N37" s="26"/>
    </row>
    <row r="38" spans="11:14">
      <c r="K38" s="2" t="s">
        <v>28</v>
      </c>
      <c r="N38" s="26"/>
    </row>
    <row r="39" spans="11:14">
      <c r="K39" t="s">
        <v>29</v>
      </c>
      <c r="N39" s="26"/>
    </row>
    <row r="40" spans="11:14">
      <c r="N40" s="26"/>
    </row>
    <row r="41" spans="11:14">
      <c r="N41" s="26"/>
    </row>
    <row r="42" spans="11:14">
      <c r="N42" s="26"/>
    </row>
    <row r="43" spans="11:14">
      <c r="N43" s="26"/>
    </row>
    <row r="44" spans="11:14">
      <c r="N44" s="26"/>
    </row>
    <row r="48" spans="11:14" ht="15.75">
      <c r="K48" s="25"/>
      <c r="N48" s="27"/>
    </row>
    <row r="49" spans="11:11" ht="15.75">
      <c r="K49" s="4"/>
    </row>
    <row r="50" spans="11:11" ht="15.75">
      <c r="K50" s="25"/>
    </row>
    <row r="52" spans="11:11" ht="15.75">
      <c r="K52" s="25"/>
    </row>
    <row r="53" spans="11:11" ht="15.75">
      <c r="K53" s="25"/>
    </row>
  </sheetData>
  <mergeCells count="1">
    <mergeCell ref="K12:P12"/>
  </mergeCells>
  <pageMargins left="0.235416666666667" right="0.235416666666667" top="0.74791666666666701" bottom="0.25" header="0.31388888888888899" footer="0.31388888888888899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JUNE Expenses</vt:lpstr>
      <vt:lpstr>Sheet2</vt:lpstr>
      <vt:lpstr>Sheet3</vt:lpstr>
      <vt:lpstr>'JUNE Expenses'!Print_Area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Bosco Chinkonda</dc:creator>
  <cp:lastModifiedBy>HASSAN IBRA'IM</cp:lastModifiedBy>
  <cp:lastPrinted>2017-05-08T06:17:00Z</cp:lastPrinted>
  <dcterms:created xsi:type="dcterms:W3CDTF">2015-10-21T11:30:00Z</dcterms:created>
  <dcterms:modified xsi:type="dcterms:W3CDTF">2017-07-22T15:57:33Z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1033-10.1.0.5584</vt:lpwstr>
  </property>
</Properties>
</file>